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480" windowHeight="10485" tabRatio="473"/>
  </bookViews>
  <sheets>
    <sheet name="Attachment 2_Summary" sheetId="1" r:id="rId1"/>
    <sheet name="Attachment 2_Detail" sheetId="5" r:id="rId2"/>
  </sheets>
  <definedNames>
    <definedName name="_xlnm.Print_Area" localSheetId="0">'Attachment 2_Summary'!$A$1:$N$36</definedName>
  </definedNames>
  <calcPr calcId="125725"/>
</workbook>
</file>

<file path=xl/calcChain.xml><?xml version="1.0" encoding="utf-8"?>
<calcChain xmlns="http://schemas.openxmlformats.org/spreadsheetml/2006/main">
  <c r="Y31" i="5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11"/>
  <c r="O5"/>
  <c r="K5"/>
  <c r="K3"/>
  <c r="D5"/>
  <c r="D3"/>
  <c r="C12"/>
  <c r="C13"/>
  <c r="C14"/>
  <c r="B12"/>
  <c r="B13"/>
  <c r="B14"/>
  <c r="B15"/>
  <c r="B16"/>
  <c r="B17"/>
  <c r="B18"/>
  <c r="B19"/>
  <c r="B20"/>
  <c r="B2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B22"/>
  <c r="B23"/>
  <c r="B24"/>
  <c r="B25"/>
  <c r="B26"/>
  <c r="B27"/>
  <c r="B28"/>
  <c r="B29"/>
  <c r="B30"/>
  <c r="B31"/>
  <c r="C11"/>
  <c r="C15"/>
  <c r="C16"/>
  <c r="C17"/>
  <c r="C18"/>
  <c r="C19"/>
  <c r="C20"/>
  <c r="C21"/>
  <c r="C22"/>
  <c r="C23"/>
  <c r="C24"/>
  <c r="C25"/>
  <c r="C26"/>
  <c r="C27"/>
  <c r="C28"/>
  <c r="C29"/>
  <c r="C30"/>
  <c r="C31"/>
  <c r="D11"/>
  <c r="B11"/>
</calcChain>
</file>

<file path=xl/sharedStrings.xml><?xml version="1.0" encoding="utf-8"?>
<sst xmlns="http://schemas.openxmlformats.org/spreadsheetml/2006/main" count="222" uniqueCount="45">
  <si>
    <t>Guidance Memorandum F, Attachment 2</t>
  </si>
  <si>
    <t>DPI Voucher Number</t>
  </si>
  <si>
    <t>Date of Sponsor Disbursement</t>
  </si>
  <si>
    <t>Provider Number</t>
  </si>
  <si>
    <t>Provider Name</t>
  </si>
  <si>
    <t>Lost By Provider</t>
  </si>
  <si>
    <t>Never Received</t>
  </si>
  <si>
    <t>Date of Stop Payment</t>
  </si>
  <si>
    <t>Date of Sponsor's Replacement Check</t>
  </si>
  <si>
    <t>Recovery/Replacement of Provider Check</t>
  </si>
  <si>
    <t>Claim Month &amp; Year</t>
  </si>
  <si>
    <t xml:space="preserve">Check Date: </t>
  </si>
  <si>
    <t xml:space="preserve">Federal Fiscal Year: </t>
  </si>
  <si>
    <t xml:space="preserve">Sponsor Name: </t>
  </si>
  <si>
    <t>Dates of communica-tions with Provider</t>
  </si>
  <si>
    <t>Description</t>
  </si>
  <si>
    <t>Breakfasts</t>
  </si>
  <si>
    <t>Lunches</t>
  </si>
  <si>
    <t>Suppers</t>
  </si>
  <si>
    <t>AM Snacks</t>
  </si>
  <si>
    <t>PM Snacks</t>
  </si>
  <si>
    <t>Total Supplements</t>
  </si>
  <si>
    <t>Tier I</t>
  </si>
  <si>
    <t>Tier II Higher</t>
  </si>
  <si>
    <t>Tier II Lower</t>
  </si>
  <si>
    <t>Claim Date</t>
  </si>
  <si>
    <t>Claim detail</t>
  </si>
  <si>
    <t>Detail of Provider Claim</t>
  </si>
  <si>
    <t xml:space="preserve"> </t>
  </si>
  <si>
    <t>Outstanding Provider Check Tracking Report - Summary</t>
  </si>
  <si>
    <t>Agency Code:</t>
  </si>
  <si>
    <t>Outstanding Provider Check Tracking Report - Detail</t>
  </si>
  <si>
    <t>Amount of Provider Check</t>
  </si>
  <si>
    <t xml:space="preserve">Sponsor Payment to DPI: </t>
  </si>
  <si>
    <t xml:space="preserve">Check Number: </t>
  </si>
  <si>
    <t>Sponsor payment to DPI:</t>
  </si>
  <si>
    <r>
      <t xml:space="preserve">Reason Check was Not Cashed </t>
    </r>
    <r>
      <rPr>
        <vertAlign val="superscript"/>
        <sz val="12"/>
        <color theme="1"/>
        <rFont val="Calibri"/>
        <family val="2"/>
        <scheme val="minor"/>
      </rPr>
      <t>(1)</t>
    </r>
  </si>
  <si>
    <r>
      <t xml:space="preserve">Date Provider Requested a New Check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</si>
  <si>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rPr>
        <vertAlign val="superscript"/>
        <sz val="11"/>
        <color rgb="FF0000CC"/>
        <rFont val="Calibri"/>
        <family val="2"/>
        <scheme val="minor"/>
      </rPr>
      <t>(1)</t>
    </r>
    <r>
      <rPr>
        <sz val="11"/>
        <color rgb="FF0000CC"/>
        <rFont val="Calibri"/>
        <family val="2"/>
        <scheme val="minor"/>
      </rPr>
      <t xml:space="preserve"> Indicate the reason why the Provider did not cash the outstanding meal reimbursement check</t>
    </r>
  </si>
  <si>
    <r>
      <rPr>
        <vertAlign val="superscript"/>
        <sz val="11"/>
        <color rgb="FF0000CC"/>
        <rFont val="Calibri"/>
        <family val="2"/>
        <scheme val="minor"/>
      </rPr>
      <t>(2)</t>
    </r>
    <r>
      <rPr>
        <sz val="11"/>
        <color rgb="FF0000CC"/>
        <rFont val="Calibri"/>
        <family val="2"/>
        <scheme val="minor"/>
      </rPr>
      <t xml:space="preserve"> Provider must submit a request in writing for a replacement check that was lost or not received.</t>
    </r>
  </si>
  <si>
    <t>Additional/Eve Snacks</t>
  </si>
  <si>
    <t>rev 7/2013</t>
  </si>
  <si>
    <t>* Submit one copy to DPI along with a reimbursement check no later than 90-days after the end of each Federal Fiscal Year.</t>
  </si>
  <si>
    <t>* Retain a copy with all related communications in Sponsor Records.</t>
  </si>
  <si>
    <t>* Return copy with provider(s) highlighted with any request for a provider replacement check.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</si>
</sst>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  <numFmt numFmtId="165" formatCode="m/yyyy"/>
    <numFmt numFmtId="166" formatCode="m/d/yy;@"/>
  </numFmts>
  <fonts count="2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00CC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rgb="FF000066"/>
      </left>
      <right style="thin">
        <color rgb="FF000066"/>
      </right>
      <top style="medium">
        <color rgb="FF000066"/>
      </top>
      <bottom style="thin">
        <color rgb="FF000066"/>
      </bottom>
      <diagonal/>
    </border>
    <border>
      <left style="thin">
        <color rgb="FF000066"/>
      </left>
      <right style="thin">
        <color rgb="FF000066"/>
      </right>
      <top style="medium">
        <color rgb="FF000066"/>
      </top>
      <bottom style="thin">
        <color rgb="FF000066"/>
      </bottom>
      <diagonal/>
    </border>
    <border>
      <left style="thin">
        <color rgb="FF000066"/>
      </left>
      <right style="medium">
        <color rgb="FF000066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rgb="FF000066"/>
      </left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rgb="FF000066"/>
      </right>
      <top style="thin">
        <color rgb="FF000066"/>
      </top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 style="medium">
        <color rgb="FF000066"/>
      </bottom>
      <diagonal/>
    </border>
    <border>
      <left style="thin">
        <color rgb="FF000066"/>
      </left>
      <right style="medium">
        <color rgb="FF000066"/>
      </right>
      <top style="thin">
        <color rgb="FF000066"/>
      </top>
      <bottom style="medium">
        <color rgb="FF000066"/>
      </bottom>
      <diagonal/>
    </border>
    <border>
      <left style="medium">
        <color rgb="FF000066"/>
      </left>
      <right style="thin">
        <color rgb="FF000066"/>
      </right>
      <top/>
      <bottom style="thin">
        <color rgb="FF000066"/>
      </bottom>
      <diagonal/>
    </border>
    <border>
      <left style="thin">
        <color rgb="FF000066"/>
      </left>
      <right style="thin">
        <color rgb="FF000066"/>
      </right>
      <top/>
      <bottom style="thin">
        <color rgb="FF000066"/>
      </bottom>
      <diagonal/>
    </border>
    <border>
      <left style="thin">
        <color rgb="FF000066"/>
      </left>
      <right style="medium">
        <color rgb="FF000066"/>
      </right>
      <top/>
      <bottom style="thin">
        <color rgb="FF000066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/>
      <diagonal/>
    </border>
    <border>
      <left style="thin">
        <color rgb="FF000066"/>
      </left>
      <right style="medium">
        <color rgb="FF000066"/>
      </right>
      <top style="thin">
        <color rgb="FF000066"/>
      </top>
      <bottom/>
      <diagonal/>
    </border>
    <border>
      <left style="medium">
        <color rgb="FF000066"/>
      </left>
      <right style="thin">
        <color rgb="FF000066"/>
      </right>
      <top/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/>
      <bottom style="medium">
        <color rgb="FF000066"/>
      </bottom>
      <diagonal/>
    </border>
    <border>
      <left style="thin">
        <color rgb="FF000066"/>
      </left>
      <right style="medium">
        <color rgb="FF000066"/>
      </right>
      <top/>
      <bottom style="medium">
        <color rgb="FF000066"/>
      </bottom>
      <diagonal/>
    </border>
    <border>
      <left style="medium">
        <color rgb="FF000066"/>
      </left>
      <right style="thin">
        <color rgb="FF000066"/>
      </right>
      <top style="medium">
        <color rgb="FF000066"/>
      </top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 style="medium">
        <color rgb="FF000066"/>
      </top>
      <bottom style="medium">
        <color rgb="FF000066"/>
      </bottom>
      <diagonal/>
    </border>
    <border>
      <left style="thin">
        <color rgb="FF000066"/>
      </left>
      <right style="medium">
        <color rgb="FF000066"/>
      </right>
      <top style="medium">
        <color rgb="FF000066"/>
      </top>
      <bottom style="medium">
        <color rgb="FF000066"/>
      </bottom>
      <diagonal/>
    </border>
    <border>
      <left style="medium">
        <color rgb="FF000066"/>
      </left>
      <right/>
      <top style="medium">
        <color rgb="FF000066"/>
      </top>
      <bottom style="medium">
        <color rgb="FF000066"/>
      </bottom>
      <diagonal/>
    </border>
    <border>
      <left/>
      <right style="thin">
        <color rgb="FF000066"/>
      </right>
      <top style="medium">
        <color rgb="FF000066"/>
      </top>
      <bottom style="medium">
        <color rgb="FF000066"/>
      </bottom>
      <diagonal/>
    </border>
    <border>
      <left style="thin">
        <color rgb="FF000066"/>
      </left>
      <right/>
      <top style="medium">
        <color rgb="FF000066"/>
      </top>
      <bottom style="medium">
        <color rgb="FF000066"/>
      </bottom>
      <diagonal/>
    </border>
    <border>
      <left style="medium">
        <color rgb="FF000066"/>
      </left>
      <right style="thin">
        <color rgb="FF000066"/>
      </right>
      <top style="thin">
        <color rgb="FF000066"/>
      </top>
      <bottom/>
      <diagonal/>
    </border>
    <border>
      <left/>
      <right style="medium">
        <color rgb="FF000066"/>
      </right>
      <top style="medium">
        <color rgb="FF000066"/>
      </top>
      <bottom style="medium">
        <color rgb="FF000066"/>
      </bottom>
      <diagonal/>
    </border>
    <border>
      <left/>
      <right/>
      <top style="medium">
        <color rgb="FF000066"/>
      </top>
      <bottom style="medium">
        <color rgb="FF00006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66"/>
      </left>
      <right style="thin">
        <color rgb="FF000066"/>
      </right>
      <top style="medium">
        <color rgb="FF000066"/>
      </top>
      <bottom style="thin">
        <color indexed="64"/>
      </bottom>
      <diagonal/>
    </border>
    <border>
      <left style="medium">
        <color rgb="FF000066"/>
      </left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13" xfId="0" applyFont="1" applyBorder="1"/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0" xfId="0" quotePrefix="1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/>
    <xf numFmtId="0" fontId="6" fillId="0" borderId="21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3" fillId="0" borderId="28" xfId="2" applyFont="1" applyBorder="1"/>
    <xf numFmtId="0" fontId="14" fillId="0" borderId="28" xfId="2" applyFont="1" applyBorder="1"/>
    <xf numFmtId="0" fontId="13" fillId="0" borderId="32" xfId="2" applyFont="1" applyBorder="1" applyAlignment="1">
      <alignment horizontal="center" wrapText="1"/>
    </xf>
    <xf numFmtId="0" fontId="12" fillId="0" borderId="27" xfId="2" applyFont="1" applyBorder="1" applyAlignment="1">
      <alignment horizontal="center"/>
    </xf>
    <xf numFmtId="0" fontId="13" fillId="0" borderId="33" xfId="2" applyFont="1" applyBorder="1" applyAlignment="1">
      <alignment horizontal="center" wrapText="1"/>
    </xf>
    <xf numFmtId="0" fontId="13" fillId="0" borderId="34" xfId="2" applyFont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13" fillId="0" borderId="30" xfId="2" applyFont="1" applyBorder="1"/>
    <xf numFmtId="0" fontId="11" fillId="0" borderId="30" xfId="2" applyBorder="1"/>
    <xf numFmtId="0" fontId="0" fillId="0" borderId="0" xfId="0" applyAlignment="1">
      <alignment horizontal="center"/>
    </xf>
    <xf numFmtId="0" fontId="0" fillId="0" borderId="0" xfId="0" applyBorder="1"/>
    <xf numFmtId="0" fontId="13" fillId="2" borderId="34" xfId="2" applyFont="1" applyFill="1" applyBorder="1" applyAlignment="1">
      <alignment horizontal="center" wrapText="1"/>
    </xf>
    <xf numFmtId="0" fontId="0" fillId="2" borderId="32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5" fillId="0" borderId="17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3" fillId="0" borderId="40" xfId="2" applyFont="1" applyBorder="1" applyAlignment="1">
      <alignment horizontal="center" wrapText="1"/>
    </xf>
    <xf numFmtId="0" fontId="13" fillId="0" borderId="41" xfId="2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8" fontId="16" fillId="0" borderId="2" xfId="3" applyNumberFormat="1" applyBorder="1" applyAlignment="1" applyProtection="1">
      <alignment horizontal="center"/>
    </xf>
    <xf numFmtId="14" fontId="15" fillId="2" borderId="32" xfId="0" applyNumberFormat="1" applyFont="1" applyFill="1" applyBorder="1"/>
    <xf numFmtId="0" fontId="15" fillId="2" borderId="32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left"/>
    </xf>
    <xf numFmtId="0" fontId="6" fillId="0" borderId="21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6" fillId="0" borderId="46" xfId="0" applyFont="1" applyBorder="1" applyAlignment="1">
      <alignment vertical="center"/>
    </xf>
    <xf numFmtId="0" fontId="2" fillId="0" borderId="8" xfId="0" applyFont="1" applyBorder="1" applyAlignment="1">
      <alignment horizontal="center" wrapText="1"/>
    </xf>
    <xf numFmtId="0" fontId="10" fillId="0" borderId="0" xfId="0" applyFont="1"/>
    <xf numFmtId="0" fontId="13" fillId="0" borderId="35" xfId="2" applyFont="1" applyBorder="1" applyAlignment="1">
      <alignment horizontal="center" wrapText="1"/>
    </xf>
    <xf numFmtId="0" fontId="0" fillId="0" borderId="42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166" fontId="6" fillId="0" borderId="20" xfId="0" applyNumberFormat="1" applyFont="1" applyBorder="1" applyAlignment="1" applyProtection="1">
      <alignment horizontal="center" vertical="center"/>
      <protection locked="0"/>
    </xf>
    <xf numFmtId="8" fontId="0" fillId="0" borderId="45" xfId="0" applyNumberFormat="1" applyBorder="1" applyProtection="1">
      <protection locked="0"/>
    </xf>
    <xf numFmtId="8" fontId="5" fillId="0" borderId="11" xfId="1" applyNumberFormat="1" applyFont="1" applyBorder="1" applyProtection="1">
      <protection locked="0"/>
    </xf>
    <xf numFmtId="8" fontId="5" fillId="0" borderId="8" xfId="1" applyNumberFormat="1" applyFont="1" applyBorder="1" applyProtection="1"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Protection="1"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164" fontId="1" fillId="0" borderId="11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8" fontId="16" fillId="0" borderId="19" xfId="3" applyNumberForma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20" fillId="0" borderId="12" xfId="0" applyFont="1" applyBorder="1" applyAlignment="1" applyProtection="1">
      <alignment horizontal="left" vertical="top"/>
      <protection locked="0"/>
    </xf>
    <xf numFmtId="0" fontId="20" fillId="0" borderId="6" xfId="0" applyFont="1" applyBorder="1" applyAlignment="1" applyProtection="1">
      <alignment horizontal="left" vertical="top"/>
      <protection locked="0"/>
    </xf>
    <xf numFmtId="0" fontId="21" fillId="0" borderId="6" xfId="0" applyFont="1" applyBorder="1" applyAlignment="1" applyProtection="1">
      <alignment horizontal="left" vertical="top"/>
      <protection locked="0"/>
    </xf>
    <xf numFmtId="0" fontId="20" fillId="0" borderId="9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13" fillId="2" borderId="40" xfId="2" applyFont="1" applyFill="1" applyBorder="1" applyAlignment="1">
      <alignment horizontal="center" wrapText="1"/>
    </xf>
    <xf numFmtId="0" fontId="0" fillId="2" borderId="42" xfId="0" applyFill="1" applyBorder="1" applyAlignment="1">
      <alignment horizontal="center"/>
    </xf>
    <xf numFmtId="0" fontId="22" fillId="0" borderId="0" xfId="0" applyFont="1"/>
    <xf numFmtId="0" fontId="1" fillId="0" borderId="16" xfId="0" applyFont="1" applyBorder="1" applyAlignment="1">
      <alignment horizontal="center" wrapText="1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0" borderId="26" xfId="0" applyFont="1" applyBorder="1" applyAlignment="1">
      <alignment horizontal="right" vertical="center"/>
    </xf>
    <xf numFmtId="0" fontId="13" fillId="2" borderId="38" xfId="2" applyFont="1" applyFill="1" applyBorder="1" applyAlignment="1">
      <alignment horizontal="center"/>
    </xf>
    <xf numFmtId="0" fontId="13" fillId="2" borderId="30" xfId="2" applyFont="1" applyFill="1" applyBorder="1" applyAlignment="1">
      <alignment horizontal="center"/>
    </xf>
    <xf numFmtId="0" fontId="13" fillId="2" borderId="31" xfId="2" applyFont="1" applyFill="1" applyBorder="1" applyAlignment="1">
      <alignment horizontal="center"/>
    </xf>
    <xf numFmtId="0" fontId="13" fillId="0" borderId="38" xfId="2" applyFont="1" applyBorder="1" applyAlignment="1">
      <alignment horizontal="center"/>
    </xf>
    <xf numFmtId="0" fontId="13" fillId="0" borderId="30" xfId="2" applyFont="1" applyBorder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13" fillId="0" borderId="39" xfId="2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CC"/>
      <color rgb="FF00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  <pageSetUpPr fitToPage="1"/>
  </sheetPr>
  <dimension ref="A1:R81"/>
  <sheetViews>
    <sheetView tabSelected="1" workbookViewId="0">
      <pane ySplit="8" topLeftCell="A9" activePane="bottomLeft" state="frozen"/>
      <selection pane="bottomLeft" activeCell="A34" sqref="A34"/>
    </sheetView>
  </sheetViews>
  <sheetFormatPr defaultRowHeight="12.75"/>
  <cols>
    <col min="1" max="1" width="12.28515625" customWidth="1"/>
    <col min="2" max="2" width="11.85546875" customWidth="1"/>
    <col min="3" max="5" width="13.85546875" customWidth="1"/>
    <col min="6" max="6" width="10" customWidth="1"/>
    <col min="7" max="7" width="33.5703125" style="40" customWidth="1"/>
    <col min="10" max="10" width="14" bestFit="1" customWidth="1"/>
    <col min="11" max="11" width="47.85546875" customWidth="1"/>
    <col min="12" max="14" width="13.5703125" customWidth="1"/>
  </cols>
  <sheetData>
    <row r="1" spans="1:18" ht="18.75">
      <c r="A1" s="2"/>
      <c r="B1" s="3" t="s">
        <v>29</v>
      </c>
      <c r="C1" s="2"/>
      <c r="D1" s="2"/>
      <c r="E1" s="2"/>
      <c r="F1" s="2"/>
      <c r="G1" s="36"/>
      <c r="H1" s="2"/>
      <c r="I1" s="2"/>
      <c r="J1" s="2"/>
      <c r="K1" s="2"/>
      <c r="L1" s="1" t="s">
        <v>0</v>
      </c>
      <c r="M1" s="1"/>
      <c r="N1" s="2"/>
      <c r="O1" s="2"/>
      <c r="P1" s="2"/>
      <c r="Q1" s="2"/>
      <c r="R1" s="2"/>
    </row>
    <row r="2" spans="1:18" ht="10.5" customHeight="1" thickBot="1">
      <c r="A2" s="2"/>
      <c r="B2" s="2"/>
      <c r="C2" s="2"/>
      <c r="D2" s="2"/>
      <c r="E2" s="2"/>
      <c r="F2" s="2"/>
      <c r="G2" s="36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.75" customHeight="1" thickBot="1">
      <c r="A3" s="2"/>
      <c r="B3" s="111" t="s">
        <v>13</v>
      </c>
      <c r="C3" s="112"/>
      <c r="D3" s="116" t="s">
        <v>28</v>
      </c>
      <c r="E3" s="116"/>
      <c r="F3" s="116"/>
      <c r="G3" s="117"/>
      <c r="H3" s="14"/>
      <c r="I3" s="109" t="s">
        <v>30</v>
      </c>
      <c r="J3" s="110"/>
      <c r="K3" s="67" t="s">
        <v>28</v>
      </c>
      <c r="L3" s="14"/>
      <c r="M3" s="14"/>
      <c r="N3" s="2"/>
      <c r="O3" s="2"/>
      <c r="P3" s="2"/>
      <c r="Q3" s="2"/>
      <c r="R3" s="2"/>
    </row>
    <row r="4" spans="1:18" ht="9.75" customHeight="1" thickBot="1">
      <c r="A4" s="2"/>
      <c r="B4" s="14"/>
      <c r="C4" s="14"/>
      <c r="D4" s="14"/>
      <c r="E4" s="14"/>
      <c r="F4" s="14"/>
      <c r="G4" s="37"/>
      <c r="H4" s="14"/>
      <c r="I4" s="14"/>
      <c r="J4" s="14"/>
      <c r="K4" s="66"/>
      <c r="L4" s="14"/>
      <c r="M4" s="14"/>
      <c r="N4" s="2"/>
      <c r="O4" s="2"/>
      <c r="P4" s="2"/>
      <c r="Q4" s="2"/>
      <c r="R4" s="2"/>
    </row>
    <row r="5" spans="1:18" ht="21" customHeight="1" thickBot="1">
      <c r="A5" s="2"/>
      <c r="B5" s="109" t="s">
        <v>12</v>
      </c>
      <c r="C5" s="110"/>
      <c r="D5" s="67" t="s">
        <v>28</v>
      </c>
      <c r="E5" s="15"/>
      <c r="F5" s="15"/>
      <c r="G5" s="51"/>
      <c r="H5" s="52" t="s">
        <v>33</v>
      </c>
      <c r="I5" s="109" t="s">
        <v>34</v>
      </c>
      <c r="J5" s="110"/>
      <c r="K5" s="67" t="s">
        <v>28</v>
      </c>
      <c r="L5" s="17" t="s">
        <v>11</v>
      </c>
      <c r="M5" s="68" t="s">
        <v>28</v>
      </c>
      <c r="N5" s="53"/>
      <c r="O5" s="2"/>
      <c r="P5" s="2"/>
      <c r="Q5" s="2"/>
      <c r="R5" s="2"/>
    </row>
    <row r="6" spans="1:18" ht="16.5" thickBot="1">
      <c r="A6" s="2"/>
      <c r="B6" s="2"/>
      <c r="C6" s="2"/>
      <c r="D6" s="2"/>
      <c r="E6" s="2"/>
      <c r="F6" s="2"/>
      <c r="G6" s="36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8">
      <c r="A7" s="16"/>
      <c r="B7" s="9"/>
      <c r="C7" s="9"/>
      <c r="D7" s="9"/>
      <c r="E7" s="9"/>
      <c r="F7" s="9"/>
      <c r="G7" s="38"/>
      <c r="H7" s="113" t="s">
        <v>36</v>
      </c>
      <c r="I7" s="114"/>
      <c r="J7" s="114"/>
      <c r="K7" s="115"/>
      <c r="L7" s="113" t="s">
        <v>9</v>
      </c>
      <c r="M7" s="114"/>
      <c r="N7" s="115"/>
      <c r="O7" s="2"/>
      <c r="P7" s="2"/>
      <c r="Q7" s="2"/>
      <c r="R7" s="2"/>
    </row>
    <row r="8" spans="1:18" s="5" customFormat="1" ht="60.75" thickBot="1">
      <c r="A8" s="10" t="s">
        <v>10</v>
      </c>
      <c r="B8" s="11" t="s">
        <v>1</v>
      </c>
      <c r="C8" s="11" t="s">
        <v>2</v>
      </c>
      <c r="D8" s="43" t="s">
        <v>32</v>
      </c>
      <c r="E8" s="108" t="s">
        <v>27</v>
      </c>
      <c r="F8" s="11" t="s">
        <v>3</v>
      </c>
      <c r="G8" s="39" t="s">
        <v>4</v>
      </c>
      <c r="H8" s="6" t="s">
        <v>5</v>
      </c>
      <c r="I8" s="7" t="s">
        <v>6</v>
      </c>
      <c r="J8" s="7" t="s">
        <v>14</v>
      </c>
      <c r="K8" s="8" t="s">
        <v>15</v>
      </c>
      <c r="L8" s="6" t="s">
        <v>7</v>
      </c>
      <c r="M8" s="54" t="s">
        <v>37</v>
      </c>
      <c r="N8" s="8" t="s">
        <v>8</v>
      </c>
      <c r="O8" s="4"/>
      <c r="P8" s="4"/>
      <c r="Q8" s="4"/>
      <c r="R8" s="4"/>
    </row>
    <row r="9" spans="1:18" ht="20.100000000000001" customHeight="1" thickBot="1">
      <c r="A9" s="72" t="s">
        <v>28</v>
      </c>
      <c r="B9" s="73" t="s">
        <v>28</v>
      </c>
      <c r="C9" s="74" t="s">
        <v>28</v>
      </c>
      <c r="D9" s="69" t="s">
        <v>28</v>
      </c>
      <c r="E9" s="44" t="s">
        <v>26</v>
      </c>
      <c r="F9" s="73" t="s">
        <v>28</v>
      </c>
      <c r="G9" s="82" t="s">
        <v>28</v>
      </c>
      <c r="H9" s="89"/>
      <c r="I9" s="90"/>
      <c r="J9" s="90"/>
      <c r="K9" s="85"/>
      <c r="L9" s="97"/>
      <c r="M9" s="98"/>
      <c r="N9" s="98"/>
      <c r="O9" s="2"/>
      <c r="P9" s="2"/>
      <c r="Q9" s="2"/>
      <c r="R9" s="2"/>
    </row>
    <row r="10" spans="1:18" ht="20.100000000000001" customHeight="1" thickBot="1">
      <c r="A10" s="75" t="s">
        <v>28</v>
      </c>
      <c r="B10" s="76" t="s">
        <v>28</v>
      </c>
      <c r="C10" s="77" t="s">
        <v>28</v>
      </c>
      <c r="D10" s="70" t="s">
        <v>28</v>
      </c>
      <c r="E10" s="44" t="s">
        <v>26</v>
      </c>
      <c r="F10" s="76" t="s">
        <v>28</v>
      </c>
      <c r="G10" s="83" t="s">
        <v>28</v>
      </c>
      <c r="H10" s="89"/>
      <c r="I10" s="90"/>
      <c r="J10" s="90"/>
      <c r="K10" s="85"/>
      <c r="L10" s="97"/>
      <c r="M10" s="98"/>
      <c r="N10" s="98"/>
      <c r="O10" s="2"/>
      <c r="P10" s="2"/>
      <c r="Q10" s="2"/>
      <c r="R10" s="2"/>
    </row>
    <row r="11" spans="1:18" ht="20.100000000000001" customHeight="1" thickBot="1">
      <c r="A11" s="75" t="s">
        <v>28</v>
      </c>
      <c r="B11" s="76" t="s">
        <v>28</v>
      </c>
      <c r="C11" s="77" t="s">
        <v>28</v>
      </c>
      <c r="D11" s="70" t="s">
        <v>28</v>
      </c>
      <c r="E11" s="44" t="s">
        <v>26</v>
      </c>
      <c r="F11" s="76" t="s">
        <v>28</v>
      </c>
      <c r="G11" s="83" t="s">
        <v>28</v>
      </c>
      <c r="H11" s="91"/>
      <c r="I11" s="92"/>
      <c r="J11" s="92"/>
      <c r="K11" s="86"/>
      <c r="L11" s="99"/>
      <c r="M11" s="100"/>
      <c r="N11" s="100"/>
      <c r="O11" s="2"/>
      <c r="P11" s="2"/>
      <c r="Q11" s="2"/>
      <c r="R11" s="2"/>
    </row>
    <row r="12" spans="1:18" ht="20.100000000000001" customHeight="1" thickBot="1">
      <c r="A12" s="75" t="s">
        <v>28</v>
      </c>
      <c r="B12" s="76" t="s">
        <v>28</v>
      </c>
      <c r="C12" s="77" t="s">
        <v>28</v>
      </c>
      <c r="D12" s="70" t="s">
        <v>28</v>
      </c>
      <c r="E12" s="44" t="s">
        <v>26</v>
      </c>
      <c r="F12" s="76" t="s">
        <v>28</v>
      </c>
      <c r="G12" s="83" t="s">
        <v>28</v>
      </c>
      <c r="H12" s="93"/>
      <c r="I12" s="94"/>
      <c r="J12" s="94"/>
      <c r="K12" s="87"/>
      <c r="L12" s="101"/>
      <c r="M12" s="102"/>
      <c r="N12" s="102"/>
    </row>
    <row r="13" spans="1:18" ht="20.100000000000001" customHeight="1" thickBot="1">
      <c r="A13" s="75" t="s">
        <v>28</v>
      </c>
      <c r="B13" s="76" t="s">
        <v>28</v>
      </c>
      <c r="C13" s="77" t="s">
        <v>28</v>
      </c>
      <c r="D13" s="70" t="s">
        <v>28</v>
      </c>
      <c r="E13" s="44" t="s">
        <v>26</v>
      </c>
      <c r="F13" s="76" t="s">
        <v>28</v>
      </c>
      <c r="G13" s="83" t="s">
        <v>28</v>
      </c>
      <c r="H13" s="91"/>
      <c r="I13" s="92"/>
      <c r="J13" s="92"/>
      <c r="K13" s="86"/>
      <c r="L13" s="99"/>
      <c r="M13" s="100"/>
      <c r="N13" s="100"/>
      <c r="O13" s="2"/>
      <c r="P13" s="2"/>
      <c r="Q13" s="2"/>
      <c r="R13" s="2"/>
    </row>
    <row r="14" spans="1:18" ht="20.100000000000001" customHeight="1" thickBot="1">
      <c r="A14" s="75" t="s">
        <v>28</v>
      </c>
      <c r="B14" s="76" t="s">
        <v>28</v>
      </c>
      <c r="C14" s="77" t="s">
        <v>28</v>
      </c>
      <c r="D14" s="70" t="s">
        <v>28</v>
      </c>
      <c r="E14" s="44" t="s">
        <v>26</v>
      </c>
      <c r="F14" s="76" t="s">
        <v>28</v>
      </c>
      <c r="G14" s="83" t="s">
        <v>28</v>
      </c>
      <c r="H14" s="91"/>
      <c r="I14" s="92"/>
      <c r="J14" s="92"/>
      <c r="K14" s="86"/>
      <c r="L14" s="99"/>
      <c r="M14" s="100"/>
      <c r="N14" s="100"/>
      <c r="O14" s="2"/>
      <c r="P14" s="2"/>
      <c r="Q14" s="2"/>
      <c r="R14" s="2"/>
    </row>
    <row r="15" spans="1:18" ht="20.100000000000001" customHeight="1" thickBot="1">
      <c r="A15" s="75" t="s">
        <v>28</v>
      </c>
      <c r="B15" s="76" t="s">
        <v>28</v>
      </c>
      <c r="C15" s="77" t="s">
        <v>28</v>
      </c>
      <c r="D15" s="70" t="s">
        <v>28</v>
      </c>
      <c r="E15" s="44" t="s">
        <v>26</v>
      </c>
      <c r="F15" s="76" t="s">
        <v>28</v>
      </c>
      <c r="G15" s="83" t="s">
        <v>28</v>
      </c>
      <c r="H15" s="91"/>
      <c r="I15" s="92"/>
      <c r="J15" s="92"/>
      <c r="K15" s="86"/>
      <c r="L15" s="99"/>
      <c r="M15" s="100"/>
      <c r="N15" s="100"/>
      <c r="O15" s="2"/>
      <c r="P15" s="2"/>
      <c r="Q15" s="2"/>
      <c r="R15" s="2"/>
    </row>
    <row r="16" spans="1:18" ht="20.100000000000001" customHeight="1" thickBot="1">
      <c r="A16" s="75" t="s">
        <v>28</v>
      </c>
      <c r="B16" s="76" t="s">
        <v>28</v>
      </c>
      <c r="C16" s="77" t="s">
        <v>28</v>
      </c>
      <c r="D16" s="70" t="s">
        <v>28</v>
      </c>
      <c r="E16" s="44" t="s">
        <v>26</v>
      </c>
      <c r="F16" s="76" t="s">
        <v>28</v>
      </c>
      <c r="G16" s="83" t="s">
        <v>28</v>
      </c>
      <c r="H16" s="91"/>
      <c r="I16" s="92"/>
      <c r="J16" s="92"/>
      <c r="K16" s="86"/>
      <c r="L16" s="99"/>
      <c r="M16" s="100"/>
      <c r="N16" s="100"/>
      <c r="O16" s="2"/>
      <c r="P16" s="2"/>
      <c r="Q16" s="2"/>
      <c r="R16" s="2"/>
    </row>
    <row r="17" spans="1:18" ht="20.100000000000001" customHeight="1" thickBot="1">
      <c r="A17" s="75" t="s">
        <v>28</v>
      </c>
      <c r="B17" s="76" t="s">
        <v>28</v>
      </c>
      <c r="C17" s="77" t="s">
        <v>28</v>
      </c>
      <c r="D17" s="70" t="s">
        <v>28</v>
      </c>
      <c r="E17" s="44" t="s">
        <v>26</v>
      </c>
      <c r="F17" s="76" t="s">
        <v>28</v>
      </c>
      <c r="G17" s="83" t="s">
        <v>28</v>
      </c>
      <c r="H17" s="91"/>
      <c r="I17" s="92"/>
      <c r="J17" s="92"/>
      <c r="K17" s="86"/>
      <c r="L17" s="99"/>
      <c r="M17" s="100"/>
      <c r="N17" s="100"/>
      <c r="O17" s="2"/>
      <c r="P17" s="2"/>
      <c r="Q17" s="2"/>
      <c r="R17" s="2"/>
    </row>
    <row r="18" spans="1:18" ht="20.100000000000001" customHeight="1" thickBot="1">
      <c r="A18" s="75" t="s">
        <v>28</v>
      </c>
      <c r="B18" s="76" t="s">
        <v>28</v>
      </c>
      <c r="C18" s="77" t="s">
        <v>28</v>
      </c>
      <c r="D18" s="70" t="s">
        <v>28</v>
      </c>
      <c r="E18" s="44" t="s">
        <v>26</v>
      </c>
      <c r="F18" s="76" t="s">
        <v>28</v>
      </c>
      <c r="G18" s="83" t="s">
        <v>28</v>
      </c>
      <c r="H18" s="91"/>
      <c r="I18" s="92"/>
      <c r="J18" s="92"/>
      <c r="K18" s="86"/>
      <c r="L18" s="99"/>
      <c r="M18" s="100"/>
      <c r="N18" s="100"/>
      <c r="O18" s="2"/>
      <c r="P18" s="2"/>
      <c r="Q18" s="2"/>
      <c r="R18" s="2"/>
    </row>
    <row r="19" spans="1:18" ht="20.100000000000001" customHeight="1" thickBot="1">
      <c r="A19" s="75" t="s">
        <v>28</v>
      </c>
      <c r="B19" s="76" t="s">
        <v>28</v>
      </c>
      <c r="C19" s="77" t="s">
        <v>28</v>
      </c>
      <c r="D19" s="70" t="s">
        <v>28</v>
      </c>
      <c r="E19" s="44" t="s">
        <v>26</v>
      </c>
      <c r="F19" s="76" t="s">
        <v>28</v>
      </c>
      <c r="G19" s="83" t="s">
        <v>28</v>
      </c>
      <c r="H19" s="91"/>
      <c r="I19" s="92"/>
      <c r="J19" s="92"/>
      <c r="K19" s="86"/>
      <c r="L19" s="99"/>
      <c r="M19" s="100"/>
      <c r="N19" s="100"/>
      <c r="O19" s="2"/>
      <c r="P19" s="2"/>
      <c r="Q19" s="2"/>
      <c r="R19" s="2"/>
    </row>
    <row r="20" spans="1:18" ht="20.100000000000001" customHeight="1" thickBot="1">
      <c r="A20" s="75" t="s">
        <v>28</v>
      </c>
      <c r="B20" s="76" t="s">
        <v>28</v>
      </c>
      <c r="C20" s="77" t="s">
        <v>28</v>
      </c>
      <c r="D20" s="70" t="s">
        <v>28</v>
      </c>
      <c r="E20" s="44" t="s">
        <v>26</v>
      </c>
      <c r="F20" s="76" t="s">
        <v>28</v>
      </c>
      <c r="G20" s="83" t="s">
        <v>28</v>
      </c>
      <c r="H20" s="91"/>
      <c r="I20" s="92"/>
      <c r="J20" s="92"/>
      <c r="K20" s="86"/>
      <c r="L20" s="99"/>
      <c r="M20" s="100"/>
      <c r="N20" s="100"/>
      <c r="O20" s="2"/>
      <c r="P20" s="2"/>
      <c r="Q20" s="2"/>
      <c r="R20" s="2"/>
    </row>
    <row r="21" spans="1:18" ht="20.100000000000001" customHeight="1" thickBot="1">
      <c r="A21" s="75" t="s">
        <v>28</v>
      </c>
      <c r="B21" s="76" t="s">
        <v>28</v>
      </c>
      <c r="C21" s="77" t="s">
        <v>28</v>
      </c>
      <c r="D21" s="70" t="s">
        <v>28</v>
      </c>
      <c r="E21" s="44" t="s">
        <v>26</v>
      </c>
      <c r="F21" s="76" t="s">
        <v>28</v>
      </c>
      <c r="G21" s="83" t="s">
        <v>28</v>
      </c>
      <c r="H21" s="91"/>
      <c r="I21" s="92"/>
      <c r="J21" s="92"/>
      <c r="K21" s="86"/>
      <c r="L21" s="99"/>
      <c r="M21" s="100"/>
      <c r="N21" s="100"/>
      <c r="O21" s="2"/>
      <c r="P21" s="2"/>
      <c r="Q21" s="2"/>
      <c r="R21" s="2"/>
    </row>
    <row r="22" spans="1:18" ht="20.100000000000001" customHeight="1" thickBot="1">
      <c r="A22" s="75" t="s">
        <v>28</v>
      </c>
      <c r="B22" s="76" t="s">
        <v>28</v>
      </c>
      <c r="C22" s="77" t="s">
        <v>28</v>
      </c>
      <c r="D22" s="70" t="s">
        <v>28</v>
      </c>
      <c r="E22" s="44" t="s">
        <v>26</v>
      </c>
      <c r="F22" s="76" t="s">
        <v>28</v>
      </c>
      <c r="G22" s="83" t="s">
        <v>28</v>
      </c>
      <c r="H22" s="91"/>
      <c r="I22" s="92"/>
      <c r="J22" s="92"/>
      <c r="K22" s="86"/>
      <c r="L22" s="99"/>
      <c r="M22" s="100"/>
      <c r="N22" s="100"/>
      <c r="O22" s="2"/>
      <c r="P22" s="2"/>
      <c r="Q22" s="2"/>
      <c r="R22" s="2"/>
    </row>
    <row r="23" spans="1:18" ht="20.100000000000001" customHeight="1" thickBot="1">
      <c r="A23" s="75" t="s">
        <v>28</v>
      </c>
      <c r="B23" s="76" t="s">
        <v>28</v>
      </c>
      <c r="C23" s="77" t="s">
        <v>28</v>
      </c>
      <c r="D23" s="70" t="s">
        <v>28</v>
      </c>
      <c r="E23" s="44" t="s">
        <v>26</v>
      </c>
      <c r="F23" s="76" t="s">
        <v>28</v>
      </c>
      <c r="G23" s="83" t="s">
        <v>28</v>
      </c>
      <c r="H23" s="91"/>
      <c r="I23" s="92"/>
      <c r="J23" s="92"/>
      <c r="K23" s="86"/>
      <c r="L23" s="99"/>
      <c r="M23" s="100"/>
      <c r="N23" s="100"/>
      <c r="O23" s="2"/>
      <c r="P23" s="2"/>
      <c r="Q23" s="2"/>
      <c r="R23" s="2"/>
    </row>
    <row r="24" spans="1:18" ht="20.100000000000001" customHeight="1" thickBot="1">
      <c r="A24" s="75" t="s">
        <v>28</v>
      </c>
      <c r="B24" s="76" t="s">
        <v>28</v>
      </c>
      <c r="C24" s="77" t="s">
        <v>28</v>
      </c>
      <c r="D24" s="70" t="s">
        <v>28</v>
      </c>
      <c r="E24" s="44" t="s">
        <v>26</v>
      </c>
      <c r="F24" s="76" t="s">
        <v>28</v>
      </c>
      <c r="G24" s="83" t="s">
        <v>28</v>
      </c>
      <c r="H24" s="91"/>
      <c r="I24" s="92"/>
      <c r="J24" s="92"/>
      <c r="K24" s="86"/>
      <c r="L24" s="99"/>
      <c r="M24" s="100"/>
      <c r="N24" s="100"/>
      <c r="O24" s="2"/>
      <c r="P24" s="2"/>
      <c r="Q24" s="2"/>
      <c r="R24" s="2"/>
    </row>
    <row r="25" spans="1:18" ht="20.100000000000001" customHeight="1" thickBot="1">
      <c r="A25" s="75" t="s">
        <v>28</v>
      </c>
      <c r="B25" s="76" t="s">
        <v>28</v>
      </c>
      <c r="C25" s="77" t="s">
        <v>28</v>
      </c>
      <c r="D25" s="70" t="s">
        <v>28</v>
      </c>
      <c r="E25" s="44" t="s">
        <v>26</v>
      </c>
      <c r="F25" s="76" t="s">
        <v>28</v>
      </c>
      <c r="G25" s="83" t="s">
        <v>28</v>
      </c>
      <c r="H25" s="91"/>
      <c r="I25" s="92"/>
      <c r="J25" s="92"/>
      <c r="K25" s="86"/>
      <c r="L25" s="99"/>
      <c r="M25" s="100"/>
      <c r="N25" s="100"/>
      <c r="O25" s="2"/>
      <c r="P25" s="2"/>
      <c r="Q25" s="2"/>
      <c r="R25" s="2"/>
    </row>
    <row r="26" spans="1:18" ht="20.100000000000001" customHeight="1" thickBot="1">
      <c r="A26" s="75" t="s">
        <v>28</v>
      </c>
      <c r="B26" s="76" t="s">
        <v>28</v>
      </c>
      <c r="C26" s="77" t="s">
        <v>28</v>
      </c>
      <c r="D26" s="70" t="s">
        <v>28</v>
      </c>
      <c r="E26" s="44" t="s">
        <v>26</v>
      </c>
      <c r="F26" s="76" t="s">
        <v>28</v>
      </c>
      <c r="G26" s="83" t="s">
        <v>28</v>
      </c>
      <c r="H26" s="91"/>
      <c r="I26" s="92"/>
      <c r="J26" s="92"/>
      <c r="K26" s="86"/>
      <c r="L26" s="99"/>
      <c r="M26" s="100"/>
      <c r="N26" s="100"/>
      <c r="O26" s="2"/>
      <c r="P26" s="2"/>
      <c r="Q26" s="2"/>
      <c r="R26" s="2"/>
    </row>
    <row r="27" spans="1:18" ht="20.100000000000001" customHeight="1" thickBot="1">
      <c r="A27" s="75" t="s">
        <v>28</v>
      </c>
      <c r="B27" s="76" t="s">
        <v>28</v>
      </c>
      <c r="C27" s="77" t="s">
        <v>28</v>
      </c>
      <c r="D27" s="70" t="s">
        <v>28</v>
      </c>
      <c r="E27" s="44" t="s">
        <v>26</v>
      </c>
      <c r="F27" s="76" t="s">
        <v>28</v>
      </c>
      <c r="G27" s="83" t="s">
        <v>28</v>
      </c>
      <c r="H27" s="91"/>
      <c r="I27" s="92"/>
      <c r="J27" s="92"/>
      <c r="K27" s="86"/>
      <c r="L27" s="99"/>
      <c r="M27" s="100"/>
      <c r="N27" s="100"/>
      <c r="O27" s="2"/>
      <c r="P27" s="2"/>
      <c r="Q27" s="2"/>
      <c r="R27" s="2"/>
    </row>
    <row r="28" spans="1:18" ht="20.100000000000001" customHeight="1" thickBot="1">
      <c r="A28" s="75" t="s">
        <v>28</v>
      </c>
      <c r="B28" s="76" t="s">
        <v>28</v>
      </c>
      <c r="C28" s="77" t="s">
        <v>28</v>
      </c>
      <c r="D28" s="70" t="s">
        <v>28</v>
      </c>
      <c r="E28" s="44" t="s">
        <v>26</v>
      </c>
      <c r="F28" s="76" t="s">
        <v>28</v>
      </c>
      <c r="G28" s="83" t="s">
        <v>28</v>
      </c>
      <c r="H28" s="91"/>
      <c r="I28" s="92"/>
      <c r="J28" s="92"/>
      <c r="K28" s="86"/>
      <c r="L28" s="99"/>
      <c r="M28" s="100"/>
      <c r="N28" s="100"/>
      <c r="O28" s="2"/>
      <c r="P28" s="2"/>
      <c r="Q28" s="2"/>
      <c r="R28" s="2"/>
    </row>
    <row r="29" spans="1:18" ht="20.100000000000001" customHeight="1" thickBot="1">
      <c r="A29" s="79" t="s">
        <v>28</v>
      </c>
      <c r="B29" s="80" t="s">
        <v>28</v>
      </c>
      <c r="C29" s="78" t="s">
        <v>28</v>
      </c>
      <c r="D29" s="71" t="s">
        <v>28</v>
      </c>
      <c r="E29" s="81" t="s">
        <v>26</v>
      </c>
      <c r="F29" s="80" t="s">
        <v>28</v>
      </c>
      <c r="G29" s="84" t="s">
        <v>28</v>
      </c>
      <c r="H29" s="95"/>
      <c r="I29" s="96"/>
      <c r="J29" s="96"/>
      <c r="K29" s="88"/>
      <c r="L29" s="103"/>
      <c r="M29" s="104"/>
      <c r="N29" s="104"/>
      <c r="O29" s="2"/>
      <c r="P29" s="2"/>
      <c r="Q29" s="2"/>
      <c r="R29" s="2"/>
    </row>
    <row r="30" spans="1:18" ht="15.75">
      <c r="A30" s="2"/>
      <c r="B30" s="2"/>
      <c r="C30" s="2"/>
      <c r="D30" s="2"/>
      <c r="E30" s="2"/>
      <c r="F30" s="2"/>
      <c r="G30" s="3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7.25">
      <c r="A31" s="55" t="s">
        <v>38</v>
      </c>
      <c r="B31" s="2"/>
      <c r="C31" s="2"/>
      <c r="D31" s="2"/>
      <c r="E31" s="2"/>
      <c r="F31" s="2"/>
      <c r="G31" s="3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7.25">
      <c r="A32" s="55" t="s">
        <v>39</v>
      </c>
      <c r="B32" s="2"/>
      <c r="C32" s="2"/>
      <c r="D32" s="2"/>
      <c r="E32" s="2"/>
      <c r="F32" s="2"/>
      <c r="G32" s="3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>
      <c r="A33" s="55"/>
      <c r="B33" s="2"/>
      <c r="C33" s="2"/>
      <c r="D33" s="2"/>
      <c r="E33" s="2"/>
      <c r="F33" s="2"/>
      <c r="G33" s="3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75">
      <c r="A34" s="12"/>
      <c r="B34" s="107" t="s">
        <v>42</v>
      </c>
      <c r="C34" s="2"/>
      <c r="D34" s="2"/>
      <c r="E34" s="2"/>
      <c r="F34" s="2"/>
      <c r="G34" s="3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>
      <c r="A35" s="2"/>
      <c r="B35" s="107" t="s">
        <v>43</v>
      </c>
      <c r="C35" s="2"/>
      <c r="D35" s="2"/>
      <c r="E35" s="2"/>
      <c r="F35" s="2"/>
      <c r="G35" s="3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>
      <c r="A36" s="2"/>
      <c r="B36" s="107" t="s">
        <v>44</v>
      </c>
      <c r="C36" s="2"/>
      <c r="D36" s="2"/>
      <c r="E36" s="2"/>
      <c r="F36" s="2"/>
      <c r="G36" s="36"/>
      <c r="H36" s="2"/>
      <c r="I36" s="2"/>
      <c r="J36" s="2"/>
      <c r="K36" s="2"/>
      <c r="L36" s="2"/>
      <c r="M36" s="2"/>
      <c r="N36" s="13" t="s">
        <v>41</v>
      </c>
      <c r="O36" s="2"/>
      <c r="P36" s="2"/>
      <c r="Q36" s="2"/>
      <c r="R36" s="2"/>
    </row>
    <row r="37" spans="1:18" ht="15.75">
      <c r="A37" s="2"/>
      <c r="C37" s="2"/>
      <c r="D37" s="2"/>
      <c r="E37" s="2"/>
      <c r="F37" s="2"/>
      <c r="G37" s="3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>
      <c r="A38" s="2"/>
      <c r="B38" s="2"/>
      <c r="C38" s="2"/>
      <c r="D38" s="2"/>
      <c r="E38" s="2"/>
      <c r="F38" s="2"/>
      <c r="G38" s="3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>
      <c r="A39" s="2"/>
      <c r="B39" s="2"/>
      <c r="C39" s="2"/>
      <c r="D39" s="2"/>
      <c r="E39" s="2"/>
      <c r="F39" s="2"/>
      <c r="G39" s="3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>
      <c r="A40" s="2"/>
      <c r="B40" s="2"/>
      <c r="C40" s="2"/>
      <c r="D40" s="2"/>
      <c r="E40" s="2"/>
      <c r="F40" s="2"/>
      <c r="G40" s="3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>
      <c r="A41" s="2"/>
      <c r="B41" s="2"/>
      <c r="C41" s="2"/>
      <c r="D41" s="2"/>
      <c r="E41" s="2"/>
      <c r="F41" s="2"/>
      <c r="G41" s="3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>
      <c r="A42" s="2"/>
      <c r="B42" s="2"/>
      <c r="C42" s="2"/>
      <c r="D42" s="2"/>
      <c r="E42" s="2"/>
      <c r="F42" s="2"/>
      <c r="G42" s="3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>
      <c r="A43" s="2"/>
      <c r="B43" s="2"/>
      <c r="C43" s="2"/>
      <c r="D43" s="2"/>
      <c r="E43" s="2"/>
      <c r="F43" s="2"/>
      <c r="G43" s="3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>
      <c r="A44" s="2"/>
      <c r="B44" s="2"/>
      <c r="C44" s="2"/>
      <c r="D44" s="2"/>
      <c r="E44" s="2"/>
      <c r="F44" s="2"/>
      <c r="G44" s="3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>
      <c r="A45" s="2"/>
      <c r="B45" s="2"/>
      <c r="C45" s="2"/>
      <c r="D45" s="2"/>
      <c r="E45" s="2"/>
      <c r="F45" s="2"/>
      <c r="G45" s="3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>
      <c r="A46" s="2"/>
      <c r="B46" s="2"/>
      <c r="C46" s="2"/>
      <c r="D46" s="2"/>
      <c r="E46" s="2"/>
      <c r="F46" s="2"/>
      <c r="G46" s="3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>
      <c r="A47" s="2"/>
      <c r="B47" s="2"/>
      <c r="C47" s="2"/>
      <c r="D47" s="2"/>
      <c r="E47" s="2"/>
      <c r="F47" s="2"/>
      <c r="G47" s="3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>
      <c r="A48" s="2"/>
      <c r="B48" s="2"/>
      <c r="C48" s="2"/>
      <c r="D48" s="2"/>
      <c r="E48" s="2"/>
      <c r="F48" s="2"/>
      <c r="G48" s="3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>
      <c r="A49" s="2"/>
      <c r="B49" s="2"/>
      <c r="C49" s="2"/>
      <c r="D49" s="2"/>
      <c r="E49" s="2"/>
      <c r="F49" s="2"/>
      <c r="G49" s="3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>
      <c r="A50" s="2"/>
      <c r="B50" s="2"/>
      <c r="C50" s="2"/>
      <c r="D50" s="2"/>
      <c r="E50" s="2"/>
      <c r="F50" s="2"/>
      <c r="G50" s="3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>
      <c r="A51" s="2"/>
      <c r="B51" s="2"/>
      <c r="C51" s="2"/>
      <c r="D51" s="2"/>
      <c r="E51" s="2"/>
      <c r="F51" s="2"/>
      <c r="G51" s="3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>
      <c r="A52" s="2"/>
      <c r="B52" s="2"/>
      <c r="C52" s="2"/>
      <c r="D52" s="2"/>
      <c r="E52" s="2"/>
      <c r="F52" s="2"/>
      <c r="G52" s="3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>
      <c r="A53" s="2"/>
      <c r="B53" s="2"/>
      <c r="C53" s="2"/>
      <c r="D53" s="2"/>
      <c r="E53" s="2"/>
      <c r="F53" s="2"/>
      <c r="G53" s="3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>
      <c r="A54" s="2"/>
      <c r="B54" s="2"/>
      <c r="C54" s="2"/>
      <c r="D54" s="2"/>
      <c r="E54" s="2"/>
      <c r="F54" s="2"/>
      <c r="G54" s="3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>
      <c r="A55" s="2"/>
      <c r="B55" s="2"/>
      <c r="C55" s="2"/>
      <c r="D55" s="2"/>
      <c r="E55" s="2"/>
      <c r="F55" s="2"/>
      <c r="G55" s="3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>
      <c r="A56" s="2"/>
      <c r="B56" s="2"/>
      <c r="C56" s="2"/>
      <c r="D56" s="2"/>
      <c r="E56" s="2"/>
      <c r="F56" s="2"/>
      <c r="G56" s="3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>
      <c r="A57" s="2"/>
      <c r="B57" s="2"/>
      <c r="C57" s="2"/>
      <c r="D57" s="2"/>
      <c r="E57" s="2"/>
      <c r="F57" s="2"/>
      <c r="G57" s="3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>
      <c r="A58" s="2"/>
      <c r="B58" s="2"/>
      <c r="C58" s="2"/>
      <c r="D58" s="2"/>
      <c r="E58" s="2"/>
      <c r="F58" s="2"/>
      <c r="G58" s="3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>
      <c r="A59" s="2"/>
      <c r="B59" s="2"/>
      <c r="C59" s="2"/>
      <c r="D59" s="2"/>
      <c r="E59" s="2"/>
      <c r="F59" s="2"/>
      <c r="G59" s="3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>
      <c r="A60" s="2"/>
      <c r="B60" s="2"/>
      <c r="C60" s="2"/>
      <c r="D60" s="2"/>
      <c r="E60" s="2"/>
      <c r="F60" s="2"/>
      <c r="G60" s="3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>
      <c r="A61" s="2"/>
      <c r="B61" s="2"/>
      <c r="C61" s="2"/>
      <c r="D61" s="2"/>
      <c r="E61" s="2"/>
      <c r="F61" s="2"/>
      <c r="G61" s="3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>
      <c r="A62" s="2"/>
      <c r="B62" s="2"/>
      <c r="C62" s="2"/>
      <c r="D62" s="2"/>
      <c r="E62" s="2"/>
      <c r="F62" s="2"/>
      <c r="G62" s="3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>
      <c r="A63" s="2"/>
      <c r="B63" s="2"/>
      <c r="C63" s="2"/>
      <c r="D63" s="2"/>
      <c r="E63" s="2"/>
      <c r="F63" s="2"/>
      <c r="G63" s="3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>
      <c r="A64" s="2"/>
      <c r="B64" s="2"/>
      <c r="C64" s="2"/>
      <c r="D64" s="2"/>
      <c r="E64" s="2"/>
      <c r="F64" s="2"/>
      <c r="G64" s="3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>
      <c r="A65" s="2"/>
      <c r="B65" s="2"/>
      <c r="C65" s="2"/>
      <c r="D65" s="2"/>
      <c r="E65" s="2"/>
      <c r="F65" s="2"/>
      <c r="G65" s="3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>
      <c r="A66" s="2"/>
      <c r="B66" s="2"/>
      <c r="C66" s="2"/>
      <c r="D66" s="2"/>
      <c r="E66" s="2"/>
      <c r="F66" s="2"/>
      <c r="G66" s="3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>
      <c r="A67" s="2"/>
      <c r="B67" s="2"/>
      <c r="C67" s="2"/>
      <c r="D67" s="2"/>
      <c r="E67" s="2"/>
      <c r="F67" s="2"/>
      <c r="G67" s="3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>
      <c r="A68" s="2"/>
      <c r="B68" s="2"/>
      <c r="C68" s="2"/>
      <c r="D68" s="2"/>
      <c r="E68" s="2"/>
      <c r="F68" s="2"/>
      <c r="G68" s="3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>
      <c r="A69" s="2"/>
      <c r="B69" s="2"/>
      <c r="C69" s="2"/>
      <c r="D69" s="2"/>
      <c r="E69" s="2"/>
      <c r="F69" s="2"/>
      <c r="G69" s="3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>
      <c r="A70" s="2"/>
      <c r="B70" s="2"/>
      <c r="C70" s="2"/>
      <c r="D70" s="2"/>
      <c r="E70" s="2"/>
      <c r="F70" s="2"/>
      <c r="G70" s="3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>
      <c r="A71" s="2"/>
      <c r="B71" s="2"/>
      <c r="C71" s="2"/>
      <c r="D71" s="2"/>
      <c r="E71" s="2"/>
      <c r="F71" s="2"/>
      <c r="G71" s="3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>
      <c r="A72" s="2"/>
      <c r="B72" s="2"/>
      <c r="C72" s="2"/>
      <c r="D72" s="2"/>
      <c r="E72" s="2"/>
      <c r="F72" s="2"/>
      <c r="G72" s="3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>
      <c r="A73" s="2"/>
      <c r="B73" s="2"/>
      <c r="C73" s="2"/>
      <c r="D73" s="2"/>
      <c r="E73" s="2"/>
      <c r="F73" s="2"/>
      <c r="G73" s="3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>
      <c r="A74" s="2"/>
      <c r="B74" s="2"/>
      <c r="C74" s="2"/>
      <c r="D74" s="2"/>
      <c r="E74" s="2"/>
      <c r="F74" s="2"/>
      <c r="G74" s="3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>
      <c r="A75" s="2"/>
      <c r="B75" s="2"/>
      <c r="C75" s="2"/>
      <c r="D75" s="2"/>
      <c r="E75" s="2"/>
      <c r="F75" s="2"/>
      <c r="G75" s="3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>
      <c r="A76" s="2"/>
      <c r="B76" s="2"/>
      <c r="C76" s="2"/>
      <c r="D76" s="2"/>
      <c r="E76" s="2"/>
      <c r="F76" s="2"/>
      <c r="G76" s="3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>
      <c r="A77" s="2"/>
      <c r="B77" s="2"/>
      <c r="C77" s="2"/>
      <c r="D77" s="2"/>
      <c r="E77" s="2"/>
      <c r="F77" s="2"/>
      <c r="G77" s="3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>
      <c r="A78" s="2"/>
      <c r="B78" s="2"/>
      <c r="C78" s="2"/>
      <c r="D78" s="2"/>
      <c r="E78" s="2"/>
      <c r="F78" s="2"/>
      <c r="G78" s="3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>
      <c r="A79" s="2"/>
      <c r="B79" s="2"/>
      <c r="C79" s="2"/>
      <c r="D79" s="2"/>
      <c r="E79" s="2"/>
      <c r="F79" s="2"/>
      <c r="G79" s="3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>
      <c r="A80" s="2"/>
      <c r="B80" s="2"/>
      <c r="C80" s="2"/>
      <c r="D80" s="2"/>
      <c r="E80" s="2"/>
      <c r="F80" s="2"/>
      <c r="G80" s="3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>
      <c r="A81" s="2"/>
      <c r="B81" s="2"/>
      <c r="C81" s="2"/>
      <c r="D81" s="2"/>
      <c r="E81" s="2"/>
      <c r="F81" s="2"/>
      <c r="G81" s="3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</sheetData>
  <sheetProtection password="C474" sheet="1" objects="1" scenarios="1"/>
  <mergeCells count="7">
    <mergeCell ref="B5:C5"/>
    <mergeCell ref="B3:C3"/>
    <mergeCell ref="I5:J5"/>
    <mergeCell ref="H7:K7"/>
    <mergeCell ref="L7:N7"/>
    <mergeCell ref="I3:J3"/>
    <mergeCell ref="D3:G3"/>
  </mergeCells>
  <hyperlinks>
    <hyperlink ref="E9" location="'Attachment 2_Detail'!A1" display="Claim detail"/>
    <hyperlink ref="E10:E29" location="'Attachment 2_Detail'!A1" display="Claim detail"/>
  </hyperlinks>
  <pageMargins left="0.35" right="0.35" top="0.5" bottom="0.5" header="0.3" footer="0.3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O31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2.75"/>
  <cols>
    <col min="2" max="2" width="12.140625" customWidth="1"/>
    <col min="3" max="3" width="23.7109375" customWidth="1"/>
    <col min="4" max="4" width="12" customWidth="1"/>
    <col min="5" max="22" width="9.140625" style="32"/>
    <col min="23" max="272" width="9.140625" style="33"/>
  </cols>
  <sheetData>
    <row r="1" spans="1:275" ht="18.75">
      <c r="A1" s="2"/>
      <c r="B1" s="3" t="s">
        <v>31</v>
      </c>
      <c r="C1" s="2"/>
      <c r="D1" s="2"/>
      <c r="E1" s="2"/>
      <c r="F1" s="2"/>
      <c r="G1" s="36"/>
      <c r="H1" s="2"/>
      <c r="I1" s="2"/>
      <c r="J1" s="2"/>
      <c r="K1" s="2"/>
      <c r="L1" s="1" t="s">
        <v>0</v>
      </c>
      <c r="M1" s="1"/>
      <c r="N1" s="2"/>
      <c r="O1" s="2"/>
      <c r="P1" s="2"/>
      <c r="Q1" s="2"/>
      <c r="R1" s="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</row>
    <row r="2" spans="1:275" ht="10.5" customHeight="1" thickBot="1">
      <c r="A2" s="2"/>
      <c r="B2" s="2"/>
      <c r="C2" s="2"/>
      <c r="D2" s="2"/>
      <c r="E2" s="2"/>
      <c r="F2" s="2"/>
      <c r="G2" s="3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</row>
    <row r="3" spans="1:275" ht="21.75" customHeight="1" thickBot="1">
      <c r="A3" s="2"/>
      <c r="B3" s="111" t="s">
        <v>13</v>
      </c>
      <c r="C3" s="112"/>
      <c r="D3" s="123" t="str">
        <f>'Attachment 2_Summary'!D3:G3</f>
        <v xml:space="preserve"> </v>
      </c>
      <c r="E3" s="123"/>
      <c r="F3" s="123"/>
      <c r="G3" s="124"/>
      <c r="H3" s="14"/>
      <c r="I3" s="109" t="s">
        <v>30</v>
      </c>
      <c r="J3" s="125"/>
      <c r="K3" s="120" t="str">
        <f>'Attachment 2_Summary'!K3</f>
        <v xml:space="preserve"> </v>
      </c>
      <c r="L3" s="121"/>
      <c r="M3" s="14"/>
      <c r="N3" s="2"/>
      <c r="O3" s="2"/>
      <c r="P3" s="2"/>
      <c r="Q3" s="2"/>
      <c r="R3" s="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</row>
    <row r="4" spans="1:275" ht="9.75" customHeight="1" thickBot="1">
      <c r="A4" s="2"/>
      <c r="B4" s="14"/>
      <c r="C4" s="14"/>
      <c r="D4" s="14"/>
      <c r="E4" s="14"/>
      <c r="F4" s="14"/>
      <c r="G4" s="37"/>
      <c r="H4" s="14"/>
      <c r="I4" s="14"/>
      <c r="J4" s="14"/>
      <c r="K4" s="14"/>
      <c r="L4" s="14"/>
      <c r="M4" s="14"/>
      <c r="N4" s="2"/>
      <c r="O4" s="2"/>
      <c r="P4" s="2"/>
      <c r="Q4" s="2"/>
      <c r="R4" s="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</row>
    <row r="5" spans="1:275" ht="21" customHeight="1" thickBot="1">
      <c r="A5" s="2"/>
      <c r="B5" s="109" t="s">
        <v>12</v>
      </c>
      <c r="C5" s="110"/>
      <c r="D5" s="65" t="str">
        <f>'Attachment 2_Summary'!D5</f>
        <v xml:space="preserve"> </v>
      </c>
      <c r="E5" s="15"/>
      <c r="F5" s="48"/>
      <c r="G5" s="50"/>
      <c r="H5" s="18" t="s">
        <v>35</v>
      </c>
      <c r="I5" s="49"/>
      <c r="J5" s="18" t="s">
        <v>34</v>
      </c>
      <c r="K5" s="118" t="str">
        <f>'Attachment 2_Summary'!K5</f>
        <v xml:space="preserve"> </v>
      </c>
      <c r="L5" s="119"/>
      <c r="M5" s="19"/>
      <c r="N5" s="18" t="s">
        <v>11</v>
      </c>
      <c r="O5" s="122" t="str">
        <f>'Attachment 2_Summary'!M5</f>
        <v xml:space="preserve"> </v>
      </c>
      <c r="P5" s="121"/>
      <c r="Q5" s="2"/>
      <c r="R5" s="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</row>
    <row r="9" spans="1:275" s="31" customFormat="1" ht="15">
      <c r="A9" s="22"/>
      <c r="B9" s="23"/>
      <c r="C9" s="30"/>
      <c r="D9" s="23"/>
      <c r="E9" s="129" t="s">
        <v>16</v>
      </c>
      <c r="F9" s="130"/>
      <c r="G9" s="131"/>
      <c r="H9" s="132" t="s">
        <v>17</v>
      </c>
      <c r="I9" s="130"/>
      <c r="J9" s="131"/>
      <c r="K9" s="132" t="s">
        <v>18</v>
      </c>
      <c r="L9" s="130"/>
      <c r="M9" s="131"/>
      <c r="N9" s="132" t="s">
        <v>19</v>
      </c>
      <c r="O9" s="130"/>
      <c r="P9" s="131"/>
      <c r="Q9" s="132" t="s">
        <v>20</v>
      </c>
      <c r="R9" s="130"/>
      <c r="S9" s="130"/>
      <c r="T9" s="132" t="s">
        <v>40</v>
      </c>
      <c r="U9" s="130"/>
      <c r="V9" s="133"/>
      <c r="W9" s="126" t="s">
        <v>21</v>
      </c>
      <c r="X9" s="127"/>
      <c r="Y9" s="128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</row>
    <row r="10" spans="1:275" s="20" customFormat="1" ht="45">
      <c r="A10" s="24" t="s">
        <v>25</v>
      </c>
      <c r="B10" s="24" t="s">
        <v>3</v>
      </c>
      <c r="C10" s="25" t="s">
        <v>4</v>
      </c>
      <c r="D10" s="24" t="s">
        <v>1</v>
      </c>
      <c r="E10" s="41" t="s">
        <v>22</v>
      </c>
      <c r="F10" s="27" t="s">
        <v>23</v>
      </c>
      <c r="G10" s="27" t="s">
        <v>24</v>
      </c>
      <c r="H10" s="26" t="s">
        <v>22</v>
      </c>
      <c r="I10" s="27" t="s">
        <v>23</v>
      </c>
      <c r="J10" s="27" t="s">
        <v>24</v>
      </c>
      <c r="K10" s="26" t="s">
        <v>22</v>
      </c>
      <c r="L10" s="27" t="s">
        <v>23</v>
      </c>
      <c r="M10" s="27" t="s">
        <v>24</v>
      </c>
      <c r="N10" s="26" t="s">
        <v>22</v>
      </c>
      <c r="O10" s="27" t="s">
        <v>23</v>
      </c>
      <c r="P10" s="27" t="s">
        <v>24</v>
      </c>
      <c r="Q10" s="26" t="s">
        <v>22</v>
      </c>
      <c r="R10" s="27" t="s">
        <v>23</v>
      </c>
      <c r="S10" s="56" t="s">
        <v>24</v>
      </c>
      <c r="T10" s="26" t="s">
        <v>22</v>
      </c>
      <c r="U10" s="27" t="s">
        <v>23</v>
      </c>
      <c r="V10" s="42" t="s">
        <v>24</v>
      </c>
      <c r="W10" s="105" t="s">
        <v>22</v>
      </c>
      <c r="X10" s="34" t="s">
        <v>23</v>
      </c>
      <c r="Y10" s="34" t="s">
        <v>24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</row>
    <row r="11" spans="1:275" s="28" customFormat="1" ht="20.100000000000001" customHeight="1">
      <c r="A11" s="45" t="str">
        <f>'Attachment 2_Summary'!A9</f>
        <v xml:space="preserve"> </v>
      </c>
      <c r="B11" s="46" t="str">
        <f>'Attachment 2_Summary'!F9</f>
        <v xml:space="preserve"> </v>
      </c>
      <c r="C11" s="47" t="str">
        <f>'Attachment 2_Summary'!G9</f>
        <v xml:space="preserve"> </v>
      </c>
      <c r="D11" s="46" t="str">
        <f>'Attachment 2_Summary'!B9</f>
        <v xml:space="preserve"> </v>
      </c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58"/>
      <c r="U11" s="58"/>
      <c r="V11" s="60"/>
      <c r="W11" s="106">
        <f>Q11+N11+T11</f>
        <v>0</v>
      </c>
      <c r="X11" s="35">
        <f>R11+O11+U11</f>
        <v>0</v>
      </c>
      <c r="Y11" s="35">
        <f>S11+P11+V11</f>
        <v>0</v>
      </c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</row>
    <row r="12" spans="1:275" s="29" customFormat="1" ht="20.100000000000001" customHeight="1">
      <c r="A12" s="45" t="str">
        <f>'Attachment 2_Summary'!A10</f>
        <v xml:space="preserve"> </v>
      </c>
      <c r="B12" s="46" t="str">
        <f>'Attachment 2_Summary'!F10</f>
        <v xml:space="preserve"> </v>
      </c>
      <c r="C12" s="47" t="str">
        <f>'Attachment 2_Summary'!G10</f>
        <v xml:space="preserve"> </v>
      </c>
      <c r="D12" s="46" t="str">
        <f>'Attachment 2_Summary'!B10</f>
        <v xml:space="preserve"> </v>
      </c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2"/>
      <c r="U12" s="62"/>
      <c r="V12" s="64"/>
      <c r="W12" s="106">
        <f>Q12+N12+T12</f>
        <v>0</v>
      </c>
      <c r="X12" s="35">
        <f>R12+O12+U12</f>
        <v>0</v>
      </c>
      <c r="Y12" s="35">
        <f t="shared" ref="Y12:Y30" si="0">S12+P12+V12</f>
        <v>0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</row>
    <row r="13" spans="1:275" s="29" customFormat="1" ht="20.100000000000001" customHeight="1">
      <c r="A13" s="45" t="str">
        <f>'Attachment 2_Summary'!A11</f>
        <v xml:space="preserve"> </v>
      </c>
      <c r="B13" s="46" t="str">
        <f>'Attachment 2_Summary'!F11</f>
        <v xml:space="preserve"> </v>
      </c>
      <c r="C13" s="47" t="str">
        <f>'Attachment 2_Summary'!G11</f>
        <v xml:space="preserve"> </v>
      </c>
      <c r="D13" s="46" t="str">
        <f>'Attachment 2_Summary'!B11</f>
        <v xml:space="preserve"> </v>
      </c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2"/>
      <c r="U13" s="62"/>
      <c r="V13" s="64"/>
      <c r="W13" s="106">
        <f t="shared" ref="W13:W31" si="1">Q13+N13+T13</f>
        <v>0</v>
      </c>
      <c r="X13" s="35">
        <f t="shared" ref="X13:X31" si="2">R13+O13+U13</f>
        <v>0</v>
      </c>
      <c r="Y13" s="35">
        <f t="shared" si="0"/>
        <v>0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</row>
    <row r="14" spans="1:275" s="29" customFormat="1" ht="20.100000000000001" customHeight="1">
      <c r="A14" s="45" t="str">
        <f>'Attachment 2_Summary'!A12</f>
        <v xml:space="preserve"> </v>
      </c>
      <c r="B14" s="46" t="str">
        <f>'Attachment 2_Summary'!F12</f>
        <v xml:space="preserve"> </v>
      </c>
      <c r="C14" s="47" t="str">
        <f>'Attachment 2_Summary'!G12</f>
        <v xml:space="preserve"> </v>
      </c>
      <c r="D14" s="46" t="str">
        <f>'Attachment 2_Summary'!B12</f>
        <v xml:space="preserve"> </v>
      </c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2"/>
      <c r="U14" s="62"/>
      <c r="V14" s="64"/>
      <c r="W14" s="106">
        <f t="shared" si="1"/>
        <v>0</v>
      </c>
      <c r="X14" s="35">
        <f t="shared" si="2"/>
        <v>0</v>
      </c>
      <c r="Y14" s="35">
        <f t="shared" si="0"/>
        <v>0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</row>
    <row r="15" spans="1:275" s="29" customFormat="1" ht="20.100000000000001" customHeight="1">
      <c r="A15" s="45" t="str">
        <f>'Attachment 2_Summary'!A13</f>
        <v xml:space="preserve"> </v>
      </c>
      <c r="B15" s="46" t="str">
        <f>'Attachment 2_Summary'!F13</f>
        <v xml:space="preserve"> </v>
      </c>
      <c r="C15" s="47" t="str">
        <f>'Attachment 2_Summary'!G13</f>
        <v xml:space="preserve"> </v>
      </c>
      <c r="D15" s="46" t="str">
        <f>'Attachment 2_Summary'!B13</f>
        <v xml:space="preserve"> </v>
      </c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62"/>
      <c r="U15" s="62"/>
      <c r="V15" s="64"/>
      <c r="W15" s="106">
        <f t="shared" si="1"/>
        <v>0</v>
      </c>
      <c r="X15" s="35">
        <f t="shared" si="2"/>
        <v>0</v>
      </c>
      <c r="Y15" s="35">
        <f t="shared" si="0"/>
        <v>0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</row>
    <row r="16" spans="1:275" s="29" customFormat="1" ht="20.100000000000001" customHeight="1">
      <c r="A16" s="45" t="str">
        <f>'Attachment 2_Summary'!A14</f>
        <v xml:space="preserve"> </v>
      </c>
      <c r="B16" s="46" t="str">
        <f>'Attachment 2_Summary'!F14</f>
        <v xml:space="preserve"> </v>
      </c>
      <c r="C16" s="47" t="str">
        <f>'Attachment 2_Summary'!G14</f>
        <v xml:space="preserve"> </v>
      </c>
      <c r="D16" s="46" t="str">
        <f>'Attachment 2_Summary'!B14</f>
        <v xml:space="preserve"> </v>
      </c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62"/>
      <c r="U16" s="62"/>
      <c r="V16" s="64"/>
      <c r="W16" s="106">
        <f t="shared" si="1"/>
        <v>0</v>
      </c>
      <c r="X16" s="35">
        <f t="shared" si="2"/>
        <v>0</v>
      </c>
      <c r="Y16" s="35">
        <f t="shared" si="0"/>
        <v>0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</row>
    <row r="17" spans="1:275" s="29" customFormat="1" ht="20.100000000000001" customHeight="1">
      <c r="A17" s="45" t="str">
        <f>'Attachment 2_Summary'!A15</f>
        <v xml:space="preserve"> </v>
      </c>
      <c r="B17" s="46" t="str">
        <f>'Attachment 2_Summary'!F15</f>
        <v xml:space="preserve"> </v>
      </c>
      <c r="C17" s="47" t="str">
        <f>'Attachment 2_Summary'!G15</f>
        <v xml:space="preserve"> </v>
      </c>
      <c r="D17" s="46" t="str">
        <f>'Attachment 2_Summary'!B15</f>
        <v xml:space="preserve"> </v>
      </c>
      <c r="E17" s="6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3"/>
      <c r="T17" s="62"/>
      <c r="U17" s="62"/>
      <c r="V17" s="64"/>
      <c r="W17" s="106">
        <f t="shared" si="1"/>
        <v>0</v>
      </c>
      <c r="X17" s="35">
        <f t="shared" si="2"/>
        <v>0</v>
      </c>
      <c r="Y17" s="35">
        <f t="shared" si="0"/>
        <v>0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</row>
    <row r="18" spans="1:275" s="29" customFormat="1" ht="20.100000000000001" customHeight="1">
      <c r="A18" s="45" t="str">
        <f>'Attachment 2_Summary'!A16</f>
        <v xml:space="preserve"> </v>
      </c>
      <c r="B18" s="46" t="str">
        <f>'Attachment 2_Summary'!F16</f>
        <v xml:space="preserve"> </v>
      </c>
      <c r="C18" s="47" t="str">
        <f>'Attachment 2_Summary'!G16</f>
        <v xml:space="preserve"> </v>
      </c>
      <c r="D18" s="46" t="str">
        <f>'Attachment 2_Summary'!B16</f>
        <v xml:space="preserve"> </v>
      </c>
      <c r="E18" s="61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  <c r="T18" s="62"/>
      <c r="U18" s="62"/>
      <c r="V18" s="64"/>
      <c r="W18" s="106">
        <f t="shared" si="1"/>
        <v>0</v>
      </c>
      <c r="X18" s="35">
        <f t="shared" si="2"/>
        <v>0</v>
      </c>
      <c r="Y18" s="35">
        <f t="shared" si="0"/>
        <v>0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</row>
    <row r="19" spans="1:275" s="29" customFormat="1" ht="20.100000000000001" customHeight="1">
      <c r="A19" s="45" t="str">
        <f>'Attachment 2_Summary'!A17</f>
        <v xml:space="preserve"> </v>
      </c>
      <c r="B19" s="46" t="str">
        <f>'Attachment 2_Summary'!F17</f>
        <v xml:space="preserve"> </v>
      </c>
      <c r="C19" s="47" t="str">
        <f>'Attachment 2_Summary'!G17</f>
        <v xml:space="preserve"> </v>
      </c>
      <c r="D19" s="46" t="str">
        <f>'Attachment 2_Summary'!B17</f>
        <v xml:space="preserve"> </v>
      </c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62"/>
      <c r="U19" s="62"/>
      <c r="V19" s="64"/>
      <c r="W19" s="106">
        <f t="shared" si="1"/>
        <v>0</v>
      </c>
      <c r="X19" s="35">
        <f t="shared" si="2"/>
        <v>0</v>
      </c>
      <c r="Y19" s="35">
        <f t="shared" si="0"/>
        <v>0</v>
      </c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</row>
    <row r="20" spans="1:275" s="29" customFormat="1" ht="20.100000000000001" customHeight="1">
      <c r="A20" s="45" t="str">
        <f>'Attachment 2_Summary'!A18</f>
        <v xml:space="preserve"> </v>
      </c>
      <c r="B20" s="46" t="str">
        <f>'Attachment 2_Summary'!F18</f>
        <v xml:space="preserve"> </v>
      </c>
      <c r="C20" s="47" t="str">
        <f>'Attachment 2_Summary'!G18</f>
        <v xml:space="preserve"> </v>
      </c>
      <c r="D20" s="46" t="str">
        <f>'Attachment 2_Summary'!B18</f>
        <v xml:space="preserve"> </v>
      </c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3"/>
      <c r="T20" s="62"/>
      <c r="U20" s="62"/>
      <c r="V20" s="64"/>
      <c r="W20" s="106">
        <f t="shared" si="1"/>
        <v>0</v>
      </c>
      <c r="X20" s="35">
        <f t="shared" si="2"/>
        <v>0</v>
      </c>
      <c r="Y20" s="35">
        <f t="shared" si="0"/>
        <v>0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</row>
    <row r="21" spans="1:275" s="29" customFormat="1" ht="20.100000000000001" customHeight="1">
      <c r="A21" s="45" t="str">
        <f>'Attachment 2_Summary'!A19</f>
        <v xml:space="preserve"> </v>
      </c>
      <c r="B21" s="46" t="str">
        <f>'Attachment 2_Summary'!F19</f>
        <v xml:space="preserve"> </v>
      </c>
      <c r="C21" s="47" t="str">
        <f>'Attachment 2_Summary'!G19</f>
        <v xml:space="preserve"> </v>
      </c>
      <c r="D21" s="46" t="str">
        <f>'Attachment 2_Summary'!B19</f>
        <v xml:space="preserve"> </v>
      </c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3"/>
      <c r="T21" s="62"/>
      <c r="U21" s="62"/>
      <c r="V21" s="64"/>
      <c r="W21" s="106">
        <f t="shared" si="1"/>
        <v>0</v>
      </c>
      <c r="X21" s="35">
        <f t="shared" si="2"/>
        <v>0</v>
      </c>
      <c r="Y21" s="35">
        <f t="shared" si="0"/>
        <v>0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</row>
    <row r="22" spans="1:275" s="29" customFormat="1" ht="20.100000000000001" customHeight="1">
      <c r="A22" s="45" t="str">
        <f>'Attachment 2_Summary'!A20</f>
        <v xml:space="preserve"> </v>
      </c>
      <c r="B22" s="46" t="str">
        <f>'Attachment 2_Summary'!F20</f>
        <v xml:space="preserve"> </v>
      </c>
      <c r="C22" s="47" t="str">
        <f>'Attachment 2_Summary'!G20</f>
        <v xml:space="preserve"> </v>
      </c>
      <c r="D22" s="46" t="str">
        <f>'Attachment 2_Summary'!B20</f>
        <v xml:space="preserve"> </v>
      </c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  <c r="T22" s="62"/>
      <c r="U22" s="62"/>
      <c r="V22" s="64"/>
      <c r="W22" s="106">
        <f t="shared" si="1"/>
        <v>0</v>
      </c>
      <c r="X22" s="35">
        <f t="shared" si="2"/>
        <v>0</v>
      </c>
      <c r="Y22" s="35">
        <f t="shared" si="0"/>
        <v>0</v>
      </c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</row>
    <row r="23" spans="1:275" s="29" customFormat="1" ht="20.100000000000001" customHeight="1">
      <c r="A23" s="45" t="str">
        <f>'Attachment 2_Summary'!A21</f>
        <v xml:space="preserve"> </v>
      </c>
      <c r="B23" s="46" t="str">
        <f>'Attachment 2_Summary'!F21</f>
        <v xml:space="preserve"> </v>
      </c>
      <c r="C23" s="47" t="str">
        <f>'Attachment 2_Summary'!G21</f>
        <v xml:space="preserve"> </v>
      </c>
      <c r="D23" s="46" t="str">
        <f>'Attachment 2_Summary'!B21</f>
        <v xml:space="preserve"> </v>
      </c>
      <c r="E23" s="61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  <c r="T23" s="62"/>
      <c r="U23" s="62"/>
      <c r="V23" s="64"/>
      <c r="W23" s="106">
        <f t="shared" si="1"/>
        <v>0</v>
      </c>
      <c r="X23" s="35">
        <f t="shared" si="2"/>
        <v>0</v>
      </c>
      <c r="Y23" s="35">
        <f t="shared" si="0"/>
        <v>0</v>
      </c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</row>
    <row r="24" spans="1:275" s="29" customFormat="1" ht="20.100000000000001" customHeight="1">
      <c r="A24" s="45" t="str">
        <f>'Attachment 2_Summary'!A22</f>
        <v xml:space="preserve"> </v>
      </c>
      <c r="B24" s="46" t="str">
        <f>'Attachment 2_Summary'!F22</f>
        <v xml:space="preserve"> </v>
      </c>
      <c r="C24" s="47" t="str">
        <f>'Attachment 2_Summary'!G22</f>
        <v xml:space="preserve"> </v>
      </c>
      <c r="D24" s="46" t="str">
        <f>'Attachment 2_Summary'!B22</f>
        <v xml:space="preserve"> </v>
      </c>
      <c r="E24" s="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  <c r="T24" s="62"/>
      <c r="U24" s="62"/>
      <c r="V24" s="64"/>
      <c r="W24" s="106">
        <f t="shared" si="1"/>
        <v>0</v>
      </c>
      <c r="X24" s="35">
        <f t="shared" si="2"/>
        <v>0</v>
      </c>
      <c r="Y24" s="35">
        <f t="shared" si="0"/>
        <v>0</v>
      </c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</row>
    <row r="25" spans="1:275" s="29" customFormat="1" ht="20.100000000000001" customHeight="1">
      <c r="A25" s="45" t="str">
        <f>'Attachment 2_Summary'!A23</f>
        <v xml:space="preserve"> </v>
      </c>
      <c r="B25" s="46" t="str">
        <f>'Attachment 2_Summary'!F23</f>
        <v xml:space="preserve"> </v>
      </c>
      <c r="C25" s="47" t="str">
        <f>'Attachment 2_Summary'!G23</f>
        <v xml:space="preserve"> </v>
      </c>
      <c r="D25" s="46" t="str">
        <f>'Attachment 2_Summary'!B23</f>
        <v xml:space="preserve"> </v>
      </c>
      <c r="E25" s="61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  <c r="T25" s="62"/>
      <c r="U25" s="62"/>
      <c r="V25" s="64"/>
      <c r="W25" s="106">
        <f t="shared" si="1"/>
        <v>0</v>
      </c>
      <c r="X25" s="35">
        <f t="shared" si="2"/>
        <v>0</v>
      </c>
      <c r="Y25" s="35">
        <f t="shared" si="0"/>
        <v>0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</row>
    <row r="26" spans="1:275" s="29" customFormat="1" ht="20.100000000000001" customHeight="1">
      <c r="A26" s="45" t="str">
        <f>'Attachment 2_Summary'!A24</f>
        <v xml:space="preserve"> </v>
      </c>
      <c r="B26" s="46" t="str">
        <f>'Attachment 2_Summary'!F24</f>
        <v xml:space="preserve"> </v>
      </c>
      <c r="C26" s="47" t="str">
        <f>'Attachment 2_Summary'!G24</f>
        <v xml:space="preserve"> </v>
      </c>
      <c r="D26" s="46" t="str">
        <f>'Attachment 2_Summary'!B24</f>
        <v xml:space="preserve"> </v>
      </c>
      <c r="E26" s="61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3"/>
      <c r="T26" s="62"/>
      <c r="U26" s="62"/>
      <c r="V26" s="64"/>
      <c r="W26" s="106">
        <f t="shared" si="1"/>
        <v>0</v>
      </c>
      <c r="X26" s="35">
        <f t="shared" si="2"/>
        <v>0</v>
      </c>
      <c r="Y26" s="35">
        <f t="shared" si="0"/>
        <v>0</v>
      </c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</row>
    <row r="27" spans="1:275" s="29" customFormat="1" ht="20.100000000000001" customHeight="1">
      <c r="A27" s="45" t="str">
        <f>'Attachment 2_Summary'!A25</f>
        <v xml:space="preserve"> </v>
      </c>
      <c r="B27" s="46" t="str">
        <f>'Attachment 2_Summary'!F25</f>
        <v xml:space="preserve"> </v>
      </c>
      <c r="C27" s="47" t="str">
        <f>'Attachment 2_Summary'!G25</f>
        <v xml:space="preserve"> </v>
      </c>
      <c r="D27" s="46" t="str">
        <f>'Attachment 2_Summary'!B25</f>
        <v xml:space="preserve"> </v>
      </c>
      <c r="E27" s="61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  <c r="T27" s="62"/>
      <c r="U27" s="62"/>
      <c r="V27" s="64"/>
      <c r="W27" s="106">
        <f t="shared" si="1"/>
        <v>0</v>
      </c>
      <c r="X27" s="35">
        <f t="shared" si="2"/>
        <v>0</v>
      </c>
      <c r="Y27" s="35">
        <f t="shared" si="0"/>
        <v>0</v>
      </c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</row>
    <row r="28" spans="1:275" s="29" customFormat="1" ht="20.100000000000001" customHeight="1">
      <c r="A28" s="45" t="str">
        <f>'Attachment 2_Summary'!A26</f>
        <v xml:space="preserve"> </v>
      </c>
      <c r="B28" s="46" t="str">
        <f>'Attachment 2_Summary'!F26</f>
        <v xml:space="preserve"> </v>
      </c>
      <c r="C28" s="47" t="str">
        <f>'Attachment 2_Summary'!G26</f>
        <v xml:space="preserve"> </v>
      </c>
      <c r="D28" s="46" t="str">
        <f>'Attachment 2_Summary'!B26</f>
        <v xml:space="preserve"> </v>
      </c>
      <c r="E28" s="6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3"/>
      <c r="T28" s="62"/>
      <c r="U28" s="62"/>
      <c r="V28" s="64"/>
      <c r="W28" s="106">
        <f t="shared" si="1"/>
        <v>0</v>
      </c>
      <c r="X28" s="35">
        <f t="shared" si="2"/>
        <v>0</v>
      </c>
      <c r="Y28" s="35">
        <f t="shared" si="0"/>
        <v>0</v>
      </c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</row>
    <row r="29" spans="1:275" s="29" customFormat="1" ht="20.100000000000001" customHeight="1">
      <c r="A29" s="45" t="str">
        <f>'Attachment 2_Summary'!A27</f>
        <v xml:space="preserve"> </v>
      </c>
      <c r="B29" s="46" t="str">
        <f>'Attachment 2_Summary'!F27</f>
        <v xml:space="preserve"> </v>
      </c>
      <c r="C29" s="47" t="str">
        <f>'Attachment 2_Summary'!G27</f>
        <v xml:space="preserve"> </v>
      </c>
      <c r="D29" s="46" t="str">
        <f>'Attachment 2_Summary'!B27</f>
        <v xml:space="preserve"> </v>
      </c>
      <c r="E29" s="61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3"/>
      <c r="T29" s="62"/>
      <c r="U29" s="62"/>
      <c r="V29" s="64"/>
      <c r="W29" s="106">
        <f t="shared" si="1"/>
        <v>0</v>
      </c>
      <c r="X29" s="35">
        <f t="shared" si="2"/>
        <v>0</v>
      </c>
      <c r="Y29" s="35">
        <f t="shared" si="0"/>
        <v>0</v>
      </c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</row>
    <row r="30" spans="1:275" s="29" customFormat="1" ht="20.100000000000001" customHeight="1">
      <c r="A30" s="45" t="str">
        <f>'Attachment 2_Summary'!A28</f>
        <v xml:space="preserve"> </v>
      </c>
      <c r="B30" s="46" t="str">
        <f>'Attachment 2_Summary'!F28</f>
        <v xml:space="preserve"> </v>
      </c>
      <c r="C30" s="47" t="str">
        <f>'Attachment 2_Summary'!G28</f>
        <v xml:space="preserve"> </v>
      </c>
      <c r="D30" s="46" t="str">
        <f>'Attachment 2_Summary'!B28</f>
        <v xml:space="preserve"> </v>
      </c>
      <c r="E30" s="61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3"/>
      <c r="T30" s="62"/>
      <c r="U30" s="62"/>
      <c r="V30" s="64"/>
      <c r="W30" s="106">
        <f t="shared" si="1"/>
        <v>0</v>
      </c>
      <c r="X30" s="35">
        <f t="shared" si="2"/>
        <v>0</v>
      </c>
      <c r="Y30" s="35">
        <f t="shared" si="0"/>
        <v>0</v>
      </c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</row>
    <row r="31" spans="1:275" s="29" customFormat="1" ht="20.100000000000001" customHeight="1">
      <c r="A31" s="45" t="str">
        <f>'Attachment 2_Summary'!A29</f>
        <v xml:space="preserve"> </v>
      </c>
      <c r="B31" s="46" t="str">
        <f>'Attachment 2_Summary'!F29</f>
        <v xml:space="preserve"> </v>
      </c>
      <c r="C31" s="47" t="str">
        <f>'Attachment 2_Summary'!G29</f>
        <v xml:space="preserve"> </v>
      </c>
      <c r="D31" s="46" t="str">
        <f>'Attachment 2_Summary'!B29</f>
        <v xml:space="preserve"> </v>
      </c>
      <c r="E31" s="61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3"/>
      <c r="T31" s="62"/>
      <c r="U31" s="62"/>
      <c r="V31" s="64"/>
      <c r="W31" s="106">
        <f t="shared" si="1"/>
        <v>0</v>
      </c>
      <c r="X31" s="35">
        <f t="shared" si="2"/>
        <v>0</v>
      </c>
      <c r="Y31" s="35">
        <f>S31+P31+V31</f>
        <v>0</v>
      </c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</row>
  </sheetData>
  <sheetProtection password="C474" sheet="1" objects="1" scenarios="1"/>
  <mergeCells count="14">
    <mergeCell ref="W9:Y9"/>
    <mergeCell ref="E9:G9"/>
    <mergeCell ref="H9:J9"/>
    <mergeCell ref="K9:M9"/>
    <mergeCell ref="N9:P9"/>
    <mergeCell ref="Q9:S9"/>
    <mergeCell ref="T9:V9"/>
    <mergeCell ref="K5:L5"/>
    <mergeCell ref="K3:L3"/>
    <mergeCell ref="O5:P5"/>
    <mergeCell ref="B3:C3"/>
    <mergeCell ref="D3:G3"/>
    <mergeCell ref="I3:J3"/>
    <mergeCell ref="B5:C5"/>
  </mergeCells>
  <pageMargins left="0.7" right="0.7" top="0.75" bottom="0.75" header="0.3" footer="0.3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Attachment 2_Summary</vt:lpstr>
      <vt:lpstr>Attachment 2_Detail</vt:lpstr>
      <vt:lpstr>'Attachment 2_Summary'!Print_Area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Fairchild</dc:creator>
  <cp:lastModifiedBy>Cari Ann Muggenburg</cp:lastModifiedBy>
  <cp:lastPrinted>2013-06-12T14:48:09Z</cp:lastPrinted>
  <dcterms:created xsi:type="dcterms:W3CDTF">2013-03-11T18:18:41Z</dcterms:created>
  <dcterms:modified xsi:type="dcterms:W3CDTF">2013-06-12T15:11:52Z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262342643</vt:i4>
  </property>
  <property fmtid="{D5CDD505-2E9C-101B-9397-08002B2CF9AE}" pid="3" name="_NewReviewCycle">
    <vt:lpwstr/>
  </property>
  <property fmtid="{D5CDD505-2E9C-101B-9397-08002B2CF9AE}" pid="4" name="_EmailSubject">
    <vt:lpwstr>GM-F &amp; Attachment 2 </vt:lpwstr>
  </property>
  <property fmtid="{D5CDD505-2E9C-101B-9397-08002B2CF9AE}" pid="5" name="_AuthorEmail">
    <vt:lpwstr>Richard.Fairchild@dpi.wi.gov</vt:lpwstr>
  </property>
  <property fmtid="{D5CDD505-2E9C-101B-9397-08002B2CF9AE}" pid="6" name="_AuthorEmailDisplayName">
    <vt:lpwstr>Fairchild, Richard J.   DPI</vt:lpwstr>
  </property>
  <property fmtid="{D5CDD505-2E9C-101B-9397-08002B2CF9AE}" pid="7" name="_ReviewingToolsShownOnce">
    <vt:lpwstr/>
  </property>
</Properties>
</file>